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<sst xmlns="http://schemas.openxmlformats.org/spreadsheetml/2006/main" count="870" uniqueCount="870">
  <si>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</si>
  <si>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医療法人社団宏仁会 寺岡整形外科病院</t>
  </si>
  <si>
    <t>〒720-0077　福山市南本庄３－１－５２</t>
  </si>
  <si>
    <t>病棟の建築時期と構造</t>
  </si>
  <si>
    <t>建物情報＼病棟名</t>
  </si>
  <si>
    <t>３階病棟</t>
  </si>
  <si>
    <t>４階病棟</t>
  </si>
  <si>
    <t>５階病棟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</si>
  <si>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</si>
  <si>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</si>
  <si>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</si>
  <si>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</si>
  <si>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</si>
  <si>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</si>
  <si>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</si>
  <si>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</si>
  <si>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</si>
  <si>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</si>
  <si>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</si>
  <si>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</si>
  <si>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</si>
  <si>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</si>
  <si>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</si>
  <si>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</si>
  <si>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</si>
  <si>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</si>
  <si>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</si>
  <si>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</si>
  <si>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</si>
  <si>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</si>
  <si>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</si>
  <si>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</si>
  <si>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</si>
  <si>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</si>
  <si>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</si>
  <si>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</si>
  <si>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</si>
  <si>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</si>
  <si>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</si>
  <si>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</si>
  <si>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</si>
  <si>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</si>
  <si>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</si>
  <si>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</si>
  <si>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</si>
  <si>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</si>
  <si>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</si>
  <si>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</si>
  <si>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</si>
  <si>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</si>
  <si>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</si>
  <si>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</si>
  <si>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</si>
  <si>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</si>
  <si>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</si>
  <si>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</si>
  <si>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</si>
  <si>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</si>
  <si>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</si>
  <si>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</si>
  <si>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</si>
  <si>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</si>
  <si>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</si>
  <si>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</si>
  <si>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</si>
  <si>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</si>
  <si>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</si>
  <si>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</si>
  <si>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</si>
  <si>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</si>
  <si>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</si>
  <si>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</si>
  <si>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</si>
  <si>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</si>
  <si>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</si>
  <si>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</si>
  <si>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</si>
  <si>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</si>
  <si>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</si>
  <si>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</si>
  <si>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</si>
  <si>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</si>
  <si>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</si>
  <si>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</si>
  <si>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</si>
  <si>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</si>
  <si>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</si>
  <si>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</si>
  <si>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</si>
  <si>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</si>
  <si>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</si>
  <si>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</si>
  <si>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</si>
  <si>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</si>
  <si>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</si>
  <si>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</si>
  <si>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</si>
  <si>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</si>
  <si>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</si>
  <si>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</si>
  <si>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</si>
  <si>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</si>
  <si>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</si>
  <si>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</si>
  <si>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</si>
  <si>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</si>
  <si>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</si>
  <si>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</si>
  <si>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</si>
  <si>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</si>
  <si>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地域包括ケア病棟入院料１</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</si>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</sst>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50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36</v>
      </c>
      <c r="N108" s="221">
        <v>36</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36</v>
      </c>
      <c r="N109" s="221">
        <v>36</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36</v>
      </c>
      <c r="N110" s="221">
        <v>36</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112</v>
      </c>
      <c r="F131" s="305"/>
      <c r="G131" s="305"/>
      <c r="H131" s="306"/>
      <c r="I131" s="345"/>
      <c r="J131" s="67"/>
      <c r="K131" s="68"/>
      <c r="L131" s="66">
        <v>50</v>
      </c>
      <c r="M131" s="179">
        <v>36</v>
      </c>
      <c r="N131" s="224">
        <v>36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24</v>
      </c>
      <c r="M186" s="181">
        <v>10</v>
      </c>
      <c r="N186" s="229">
        <v>10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2.2</v>
      </c>
      <c r="M187" s="181">
        <v>0.3</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5</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1.6</v>
      </c>
      <c r="M189" s="181">
        <v>0.3</v>
      </c>
      <c r="N189" s="229">
        <v>1.8</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8</v>
      </c>
      <c r="M190" s="181">
        <v>8</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0.3</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9</v>
      </c>
      <c r="M194" s="181">
        <v>12</v>
      </c>
      <c r="N194" s="229">
        <v>13</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5</v>
      </c>
      <c r="M196" s="181">
        <v>2</v>
      </c>
      <c r="N196" s="229">
        <v>1</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1</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186</v>
      </c>
      <c r="M214" s="1"/>
      <c r="N214" s="225"/>
      <c r="O214" s="225"/>
      <c r="P214" s="225"/>
      <c r="Q214" s="225"/>
      <c r="R214" s="225"/>
      <c r="S214" s="225"/>
    </row>
    <row r="215" ht="20.25" customHeight="1">
      <c r="C215" s="25"/>
      <c r="I215" s="47" t="s">
        <v>77</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2</v>
      </c>
      <c r="M216" s="239">
        <v>1</v>
      </c>
      <c r="N216" s="239">
        <v>4</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1</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3</v>
      </c>
      <c r="M218" s="239">
        <v>5</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0.5</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0.9</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1110</v>
      </c>
      <c r="M314" s="289">
        <v>520</v>
      </c>
      <c r="N314" s="193">
        <v>383</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20</v>
      </c>
      <c r="M315" s="181">
        <v>520</v>
      </c>
      <c r="N315" s="292">
        <v>383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1090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16989</v>
      </c>
      <c r="M318" s="181">
        <v>12723</v>
      </c>
      <c r="N318" s="181">
        <v>13003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1166</v>
      </c>
      <c r="M319" s="181">
        <v>530</v>
      </c>
      <c r="N319" s="181">
        <v>398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1110</v>
      </c>
      <c r="M327" s="181">
        <v>520</v>
      </c>
      <c r="N327" s="181">
        <v>383</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20</v>
      </c>
      <c r="M328" s="181">
        <v>349</v>
      </c>
      <c r="N328" s="181">
        <v>381</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0</v>
      </c>
      <c r="M330" s="181">
        <v>0</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1090</v>
      </c>
      <c r="M334" s="181">
        <v>171</v>
      </c>
      <c r="N334" s="181">
        <v>2</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1166</v>
      </c>
      <c r="M335" s="181">
        <v>530</v>
      </c>
      <c r="N335" s="181">
        <v>398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745</v>
      </c>
      <c r="M336" s="181">
        <v>45</v>
      </c>
      <c r="N336" s="181">
        <v>40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0</v>
      </c>
      <c r="M337" s="181">
        <v>0</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0</v>
      </c>
      <c r="M338" s="181">
        <v>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49</v>
      </c>
      <c r="M343" s="181">
        <v>0</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372</v>
      </c>
      <c r="M344" s="181">
        <v>485</v>
      </c>
      <c r="N344" s="181">
        <v>358</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421</v>
      </c>
      <c r="M352" s="181">
        <v>485</v>
      </c>
      <c r="N352" s="229">
        <v>358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49</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372</v>
      </c>
      <c r="M356" s="181">
        <v>485</v>
      </c>
      <c r="N356" s="229">
        <v>358</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354</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109</v>
      </c>
      <c r="D391" s="316"/>
      <c r="E391" s="316"/>
      <c r="F391" s="316"/>
      <c r="G391" s="316"/>
      <c r="H391" s="317"/>
      <c r="I391" s="355"/>
      <c r="J391" s="148" t="str">
        <f t="shared" si="63"/>
        <v>未確認</v>
      </c>
      <c r="K391" s="238" t="str">
        <f t="shared" si="64"/>
        <v>※</v>
      </c>
      <c r="L391" s="241">
        <v>1546</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19</v>
      </c>
      <c r="N401" s="185">
        <v>1</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779</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0</v>
      </c>
      <c r="M451" s="185">
        <v>870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13</v>
      </c>
      <c r="M471" s="185">
        <v>4</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757</v>
      </c>
      <c r="M479" s="185">
        <v>34</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42</v>
      </c>
      <c r="M480" s="185">
        <v>10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1060</v>
      </c>
      <c r="M481" s="185">
        <v>22</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5</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3</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395</v>
      </c>
      <c r="M492" s="185">
        <v>5</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6</v>
      </c>
      <c r="M493" s="185">
        <v>1</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442</v>
      </c>
      <c r="M494" s="185">
        <v>4</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3</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2</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7</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v>1</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46.7</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27</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25.3</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16.3</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26.5</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40.3</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16.6</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0.9</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0.2</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1.9</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224</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5</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39</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12</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5</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21</v>
      </c>
      <c r="M611" s="234">
        <v>1</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5</v>
      </c>
      <c r="M612" s="234">
        <v>1</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6</v>
      </c>
      <c r="M613" s="234">
        <v>1</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647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195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1185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22</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13</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9</v>
      </c>
      <c r="N637" s="234">
        <v>10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631</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7</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138</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1</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162</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270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286</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825</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379</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62</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1361</v>
      </c>
      <c r="M673" s="185">
        <v>18</v>
      </c>
      <c r="N673" s="234">
        <v>774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48</v>
      </c>
      <c r="M675" s="185">
        <v>3</v>
      </c>
      <c r="N675" s="234">
        <v>11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130</v>
      </c>
      <c r="M676" s="185">
        <v>0</v>
      </c>
      <c r="N676" s="234">
        <v>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1193</v>
      </c>
      <c r="M677" s="185">
        <v>15</v>
      </c>
      <c r="N677" s="234">
        <v>760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546</v>
      </c>
      <c r="M682" s="185">
        <v>0</v>
      </c>
      <c r="N682" s="234">
        <v>56</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1025</v>
      </c>
      <c r="M683" s="185">
        <v>0</v>
      </c>
      <c r="N683" s="234">
        <v>521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950</v>
      </c>
      <c r="M685" s="185">
        <v>0</v>
      </c>
      <c r="N685" s="234">
        <v>273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53</v>
      </c>
      <c r="M686" s="185">
        <v>22</v>
      </c>
      <c r="N686" s="234">
        <v>24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779</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4.5</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421</v>
      </c>
      <c r="M697" s="279">
        <v>485</v>
      </c>
      <c r="N697" s="280">
        <v>358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126</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126</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85</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85</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193</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193</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166</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166</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183</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183</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219</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219</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53.7</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54.1</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49.8</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55.1</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